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715d02a0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c1a4d7e7b582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24324A"/>
      <x:name val="Arial"/>
    </x:font>
    <x:font>
      <x:b/>
      <x:sz val="16"/>
      <x:color rgb="FF2432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3F6D"/>
      </x:patternFill>
    </x:fill>
    <x:fill>
      <x:patternFill patternType="solid">
        <x:fgColor rgb="FFFFF4CE"/>
      </x:patternFill>
    </x:fill>
    <x:fill>
      <x:patternFill patternType="solid">
        <x:fgColor rgb="FFEAF0F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cbbcbb934e49" /><Relationship Type="http://schemas.openxmlformats.org/officeDocument/2006/relationships/theme" Target="/xl/theme/theme1.xml" Id="Rd44d8e4bd46b4da6" /><Relationship Type="http://schemas.openxmlformats.org/officeDocument/2006/relationships/sharedStrings" Target="/xl/sharedStrings.xml" Id="Ra3184145499246d3" /><Relationship Type="http://schemas.openxmlformats.org/officeDocument/2006/relationships/worksheet" Target="/xl/worksheets/sheet1.xml" Id="Rc1a4d7e7b5824f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8" topLeftCell="A9" activePane="bottomLeft" state="frozen"/>
    </ns0:sheetView>
  </ns0:sheetViews>
  <ns0:sheetFormatPr defaultRowHeight="15"/>
  <ns0:cols>
    <ns0:col min="1" max="1" width="32" hidden="0" customWidth="1"/>
    <ns0:col min="2" max="2" width="12" hidden="0" customWidth="1"/>
    <ns0:col min="3" max="3" width="18" hidden="0" customWidth="1"/>
    <ns0:col min="4" max="4" width="18" hidden="0" customWidth="1"/>
    <ns0:col min="5" max="5" width="18" hidden="0" customWidth="1"/>
    <ns0:col min="6" max="6" width="18" hidden="0" customWidth="1"/>
    <ns0:col min="7" max="7" width="18" hidden="0" customWidth="1"/>
    <ns0:col min="8" max="8" width="18" hidden="0" customWidth="1"/>
  </ns0:cols>
  <ns0:sheetData>
    <ns0:row r="1" ht="25" customHeight="1">
      <ns0:c r="A1" s="1"/>
      <ns0:c r="B1" s="1"/>
      <ns0:c r="C1" s="1"/>
      <ns0:c r="D1" s="1"/>
      <ns0:c r="E1" s="1"/>
      <ns0:c r="F1" s="1"/>
      <ns0:c r="G1" s="1"/>
      <ns0:c r="H1" s="1"/>
    </ns0:row>
    <ns0:row r="2" ht="25" customHeight="1">
      <ns0:c r="A2" s="2" t="str">
        <ns0:v>Сравнение предложений мастеров</ns0:v>
      </ns0:c>
      <ns0:c r="B2" s="1"/>
      <ns0:c r="C2" s="1"/>
      <ns0:c r="D2" s="1"/>
      <ns0:c r="E2" s="1"/>
      <ns0:c r="F2" s="1"/>
      <ns0:c r="G2" s="1"/>
      <ns0:c r="H2" s="1"/>
    </ns0:row>
    <ns0:row r="3" ht="25" customHeight="1">
      <ns0:c r="A3" s="1" t="str">
        <ns0:v>Жёлтые поля — ввод. Суммы в рублях. Пустые строки не учитываются.</ns0:v>
      </ns0:c>
      <ns0:c r="B3" s="1"/>
      <ns0:c r="C3" s="1"/>
      <ns0:c r="D3" s="1"/>
      <ns0:c r="E3" s="1"/>
      <ns0:c r="F3" s="1"/>
      <ns0:c r="G3" s="1"/>
      <ns0:c r="H3" s="1"/>
    </ns0:row>
    <ns0:row r="4" ht="25" customHeight="1">
      <ns0:c r="A4" s="1" t="str">
        <ns0:v>Сравнивайте одинаковый состав работ. Пустая цена — нет предложения; 0 — работа включена бесплатно.</ns0:v>
      </ns0:c>
      <ns0:c r="B4" s="1"/>
      <ns0:c r="C4" s="1"/>
      <ns0:c r="D4" s="1"/>
      <ns0:c r="E4" s="1"/>
      <ns0:c r="F4" s="1"/>
      <ns0:c r="G4" s="1"/>
      <ns0:c r="H4" s="1"/>
    </ns0:row>
    <ns0:row r="5" ht="25" customHeight="1">
      <ns0:c r="A5" s="1"/>
      <ns0:c r="B5" s="1"/>
      <ns0:c r="C5" s="1"/>
      <ns0:c r="D5" s="1"/>
      <ns0:c r="E5" s="1"/>
      <ns0:c r="F5" s="1"/>
      <ns0:c r="G5" s="1"/>
      <ns0:c r="H5" s="1"/>
    </ns0:row>
    <ns0:row r="6" ht="25" customHeight="1">
      <ns0:c r="A6" s="1" t="str">
        <ns0:v>Итог по указанным ценам, ₽</ns0:v>
      </ns0:c>
      <ns0:c r="B6" s="1"/>
      <ns0:c r="C6" s="1"/>
      <ns0:c r="D6" s="1"/>
      <ns0:c r="E6" s="1"/>
      <ns0:c r="F6" s="10" t="n">
        <ns0:f>SUM(F9:F28)</ns0:f>
        <ns0:v>0</ns0:v>
      </ns0:c>
      <ns0:c r="G6" s="10" t="n">
        <ns0:f>SUM(G9:G28)</ns0:f>
        <ns0:v>0</ns0:v>
      </ns0:c>
      <ns0:c r="H6" s="10" t="n">
        <ns0:f>SUM(H9:H28)</ns0:f>
        <ns0:v>0</ns0:v>
      </ns0:c>
    </ns0:row>
    <ns0:row r="7" ht="25" customHeight="1">
      <ns0:c r="A7" s="1" t="str">
        <ns0:v>Позиций без корректной цены</ns0:v>
      </ns0:c>
      <ns0:c r="B7" s="1"/>
      <ns0:c r="C7" s="1"/>
      <ns0:c r="D7" s="1"/>
      <ns0:c r="E7" s="1"/>
      <ns0:c r="F7" s="1" t="n">
        <ns0:f>COUNTA(A9:A28)-COUNT(F9:F28)</ns0:f>
        <ns0:v>0</ns0:v>
      </ns0:c>
      <ns0:c r="G7" s="1" t="n">
        <ns0:f>COUNTA(A9:A28)-COUNT(G9:G28)</ns0:f>
        <ns0:v>0</ns0:v>
      </ns0:c>
      <ns0:c r="H7" s="1" t="n">
        <ns0:f>COUNTA(A9:A28)-COUNT(H9:H28)</ns0:f>
        <ns0:v>0</ns0:v>
      </ns0:c>
    </ns0:row>
    <ns0:row r="8" ht="45" customHeight="1">
      <ns0:c r="A8" s="5" t="str">
        <ns0:v>Одинаковая работа</ns0:v>
      </ns0:c>
      <ns0:c r="B8" s="5" t="str">
        <ns0:v>Объём</ns0:v>
      </ns0:c>
      <ns0:c r="C8" s="5" t="str">
        <ns0:v>Мастер 1, ₽/ед.</ns0:v>
      </ns0:c>
      <ns0:c r="D8" s="5" t="str">
        <ns0:v>Мастер 2, ₽/ед.</ns0:v>
      </ns0:c>
      <ns0:c r="E8" s="5" t="str">
        <ns0:v>Мастер 3, ₽/ед.</ns0:v>
      </ns0:c>
      <ns0:c r="F8" s="5" t="str">
        <ns0:v>Сумма 1, ₽</ns0:v>
      </ns0:c>
      <ns0:c r="G8" s="5" t="str">
        <ns0:v>Сумма 2, ₽</ns0:v>
      </ns0:c>
      <ns0:c r="H8" s="5" t="str">
        <ns0:v>Сумма 3, ₽</ns0:v>
      </ns0:c>
    </ns0:row>
    <ns0:row r="9" ht="25" customHeight="1">
      <ns0:c r="A9" s="6"/>
      <ns0:c r="B9" s="6"/>
      <ns0:c r="C9" s="8"/>
      <ns0:c r="D9" s="8"/>
      <ns0:c r="E9" s="8"/>
      <ns0:c r="F9" s="9" t="str">
        <ns0:f>IF(A9="","",IF(AND(ISNUMBER(B9),ISNUMBER(C9),B9&gt;=0,C9&gt;=0),ROUND(B9*C9,2),""))</ns0:f>
      </ns0:c>
      <ns0:c r="G9" s="9" t="str">
        <ns0:f>IF(A9="","",IF(AND(ISNUMBER(B9),ISNUMBER(D9),B9&gt;=0,D9&gt;=0),ROUND(B9*D9,2),""))</ns0:f>
      </ns0:c>
      <ns0:c r="H9" s="9" t="str">
        <ns0:f>IF(A9="","",IF(AND(ISNUMBER(B9),ISNUMBER(E9),B9&gt;=0,E9&gt;=0),ROUND(B9*E9,2),""))</ns0:f>
      </ns0:c>
    </ns0:row>
    <ns0:row r="10" ht="25" customHeight="1">
      <ns0:c r="A10" s="6"/>
      <ns0:c r="B10" s="6"/>
      <ns0:c r="C10" s="8"/>
      <ns0:c r="D10" s="8"/>
      <ns0:c r="E10" s="8"/>
      <ns0:c r="F10" s="9" t="str">
        <ns0:f>IF(A10="","",IF(AND(ISNUMBER(B10),ISNUMBER(C10),B10&gt;=0,C10&gt;=0),ROUND(B10*C10,2),""))</ns0:f>
      </ns0:c>
      <ns0:c r="G10" s="9" t="str">
        <ns0:f>IF(A10="","",IF(AND(ISNUMBER(B10),ISNUMBER(D10),B10&gt;=0,D10&gt;=0),ROUND(B10*D10,2),""))</ns0:f>
      </ns0:c>
      <ns0:c r="H10" s="9" t="str">
        <ns0:f>IF(A10="","",IF(AND(ISNUMBER(B10),ISNUMBER(E10),B10&gt;=0,E10&gt;=0),ROUND(B10*E10,2),""))</ns0:f>
      </ns0:c>
    </ns0:row>
    <ns0:row r="11" ht="25" customHeight="1">
      <ns0:c r="A11" s="6"/>
      <ns0:c r="B11" s="6"/>
      <ns0:c r="C11" s="8"/>
      <ns0:c r="D11" s="8"/>
      <ns0:c r="E11" s="8"/>
      <ns0:c r="F11" s="9" t="str">
        <ns0:f>IF(A11="","",IF(AND(ISNUMBER(B11),ISNUMBER(C11),B11&gt;=0,C11&gt;=0),ROUND(B11*C11,2),""))</ns0:f>
      </ns0:c>
      <ns0:c r="G11" s="9" t="str">
        <ns0:f>IF(A11="","",IF(AND(ISNUMBER(B11),ISNUMBER(D11),B11&gt;=0,D11&gt;=0),ROUND(B11*D11,2),""))</ns0:f>
      </ns0:c>
      <ns0:c r="H11" s="9" t="str">
        <ns0:f>IF(A11="","",IF(AND(ISNUMBER(B11),ISNUMBER(E11),B11&gt;=0,E11&gt;=0),ROUND(B11*E11,2),""))</ns0:f>
      </ns0:c>
    </ns0:row>
    <ns0:row r="12" ht="25" customHeight="1">
      <ns0:c r="A12" s="6"/>
      <ns0:c r="B12" s="6"/>
      <ns0:c r="C12" s="8"/>
      <ns0:c r="D12" s="8"/>
      <ns0:c r="E12" s="8"/>
      <ns0:c r="F12" s="9" t="str">
        <ns0:f>IF(A12="","",IF(AND(ISNUMBER(B12),ISNUMBER(C12),B12&gt;=0,C12&gt;=0),ROUND(B12*C12,2),""))</ns0:f>
      </ns0:c>
      <ns0:c r="G12" s="9" t="str">
        <ns0:f>IF(A12="","",IF(AND(ISNUMBER(B12),ISNUMBER(D12),B12&gt;=0,D12&gt;=0),ROUND(B12*D12,2),""))</ns0:f>
      </ns0:c>
      <ns0:c r="H12" s="9" t="str">
        <ns0:f>IF(A12="","",IF(AND(ISNUMBER(B12),ISNUMBER(E12),B12&gt;=0,E12&gt;=0),ROUND(B12*E12,2),""))</ns0:f>
      </ns0:c>
    </ns0:row>
    <ns0:row r="13" ht="25" customHeight="1">
      <ns0:c r="A13" s="6"/>
      <ns0:c r="B13" s="6"/>
      <ns0:c r="C13" s="8"/>
      <ns0:c r="D13" s="8"/>
      <ns0:c r="E13" s="8"/>
      <ns0:c r="F13" s="9" t="str">
        <ns0:f>IF(A13="","",IF(AND(ISNUMBER(B13),ISNUMBER(C13),B13&gt;=0,C13&gt;=0),ROUND(B13*C13,2),""))</ns0:f>
      </ns0:c>
      <ns0:c r="G13" s="9" t="str">
        <ns0:f>IF(A13="","",IF(AND(ISNUMBER(B13),ISNUMBER(D13),B13&gt;=0,D13&gt;=0),ROUND(B13*D13,2),""))</ns0:f>
      </ns0:c>
      <ns0:c r="H13" s="9" t="str">
        <ns0:f>IF(A13="","",IF(AND(ISNUMBER(B13),ISNUMBER(E13),B13&gt;=0,E13&gt;=0),ROUND(B13*E13,2),""))</ns0:f>
      </ns0:c>
    </ns0:row>
    <ns0:row r="14" ht="25" customHeight="1">
      <ns0:c r="A14" s="6"/>
      <ns0:c r="B14" s="6"/>
      <ns0:c r="C14" s="8"/>
      <ns0:c r="D14" s="8"/>
      <ns0:c r="E14" s="8"/>
      <ns0:c r="F14" s="9" t="str">
        <ns0:f>IF(A14="","",IF(AND(ISNUMBER(B14),ISNUMBER(C14),B14&gt;=0,C14&gt;=0),ROUND(B14*C14,2),""))</ns0:f>
      </ns0:c>
      <ns0:c r="G14" s="9" t="str">
        <ns0:f>IF(A14="","",IF(AND(ISNUMBER(B14),ISNUMBER(D14),B14&gt;=0,D14&gt;=0),ROUND(B14*D14,2),""))</ns0:f>
      </ns0:c>
      <ns0:c r="H14" s="9" t="str">
        <ns0:f>IF(A14="","",IF(AND(ISNUMBER(B14),ISNUMBER(E14),B14&gt;=0,E14&gt;=0),ROUND(B14*E14,2),""))</ns0:f>
      </ns0:c>
    </ns0:row>
    <ns0:row r="15" ht="25" customHeight="1">
      <ns0:c r="A15" s="6"/>
      <ns0:c r="B15" s="6"/>
      <ns0:c r="C15" s="8"/>
      <ns0:c r="D15" s="8"/>
      <ns0:c r="E15" s="8"/>
      <ns0:c r="F15" s="9" t="str">
        <ns0:f>IF(A15="","",IF(AND(ISNUMBER(B15),ISNUMBER(C15),B15&gt;=0,C15&gt;=0),ROUND(B15*C15,2),""))</ns0:f>
      </ns0:c>
      <ns0:c r="G15" s="9" t="str">
        <ns0:f>IF(A15="","",IF(AND(ISNUMBER(B15),ISNUMBER(D15),B15&gt;=0,D15&gt;=0),ROUND(B15*D15,2),""))</ns0:f>
      </ns0:c>
      <ns0:c r="H15" s="9" t="str">
        <ns0:f>IF(A15="","",IF(AND(ISNUMBER(B15),ISNUMBER(E15),B15&gt;=0,E15&gt;=0),ROUND(B15*E15,2),""))</ns0:f>
      </ns0:c>
    </ns0:row>
    <ns0:row r="16" ht="25" customHeight="1">
      <ns0:c r="A16" s="6"/>
      <ns0:c r="B16" s="6"/>
      <ns0:c r="C16" s="8"/>
      <ns0:c r="D16" s="8"/>
      <ns0:c r="E16" s="8"/>
      <ns0:c r="F16" s="9" t="str">
        <ns0:f>IF(A16="","",IF(AND(ISNUMBER(B16),ISNUMBER(C16),B16&gt;=0,C16&gt;=0),ROUND(B16*C16,2),""))</ns0:f>
      </ns0:c>
      <ns0:c r="G16" s="9" t="str">
        <ns0:f>IF(A16="","",IF(AND(ISNUMBER(B16),ISNUMBER(D16),B16&gt;=0,D16&gt;=0),ROUND(B16*D16,2),""))</ns0:f>
      </ns0:c>
      <ns0:c r="H16" s="9" t="str">
        <ns0:f>IF(A16="","",IF(AND(ISNUMBER(B16),ISNUMBER(E16),B16&gt;=0,E16&gt;=0),ROUND(B16*E16,2),""))</ns0:f>
      </ns0:c>
    </ns0:row>
    <ns0:row r="17" ht="25" customHeight="1">
      <ns0:c r="A17" s="6"/>
      <ns0:c r="B17" s="6"/>
      <ns0:c r="C17" s="8"/>
      <ns0:c r="D17" s="8"/>
      <ns0:c r="E17" s="8"/>
      <ns0:c r="F17" s="9" t="str">
        <ns0:f>IF(A17="","",IF(AND(ISNUMBER(B17),ISNUMBER(C17),B17&gt;=0,C17&gt;=0),ROUND(B17*C17,2),""))</ns0:f>
      </ns0:c>
      <ns0:c r="G17" s="9" t="str">
        <ns0:f>IF(A17="","",IF(AND(ISNUMBER(B17),ISNUMBER(D17),B17&gt;=0,D17&gt;=0),ROUND(B17*D17,2),""))</ns0:f>
      </ns0:c>
      <ns0:c r="H17" s="9" t="str">
        <ns0:f>IF(A17="","",IF(AND(ISNUMBER(B17),ISNUMBER(E17),B17&gt;=0,E17&gt;=0),ROUND(B17*E17,2),""))</ns0:f>
      </ns0:c>
    </ns0:row>
    <ns0:row r="18" ht="25" customHeight="1">
      <ns0:c r="A18" s="6"/>
      <ns0:c r="B18" s="6"/>
      <ns0:c r="C18" s="8"/>
      <ns0:c r="D18" s="8"/>
      <ns0:c r="E18" s="8"/>
      <ns0:c r="F18" s="9" t="str">
        <ns0:f>IF(A18="","",IF(AND(ISNUMBER(B18),ISNUMBER(C18),B18&gt;=0,C18&gt;=0),ROUND(B18*C18,2),""))</ns0:f>
      </ns0:c>
      <ns0:c r="G18" s="9" t="str">
        <ns0:f>IF(A18="","",IF(AND(ISNUMBER(B18),ISNUMBER(D18),B18&gt;=0,D18&gt;=0),ROUND(B18*D18,2),""))</ns0:f>
      </ns0:c>
      <ns0:c r="H18" s="9" t="str">
        <ns0:f>IF(A18="","",IF(AND(ISNUMBER(B18),ISNUMBER(E18),B18&gt;=0,E18&gt;=0),ROUND(B18*E18,2),""))</ns0:f>
      </ns0:c>
    </ns0:row>
    <ns0:row r="19" ht="25" customHeight="1">
      <ns0:c r="A19" s="6"/>
      <ns0:c r="B19" s="6"/>
      <ns0:c r="C19" s="8"/>
      <ns0:c r="D19" s="8"/>
      <ns0:c r="E19" s="8"/>
      <ns0:c r="F19" s="9" t="str">
        <ns0:f>IF(A19="","",IF(AND(ISNUMBER(B19),ISNUMBER(C19),B19&gt;=0,C19&gt;=0),ROUND(B19*C19,2),""))</ns0:f>
      </ns0:c>
      <ns0:c r="G19" s="9" t="str">
        <ns0:f>IF(A19="","",IF(AND(ISNUMBER(B19),ISNUMBER(D19),B19&gt;=0,D19&gt;=0),ROUND(B19*D19,2),""))</ns0:f>
      </ns0:c>
      <ns0:c r="H19" s="9" t="str">
        <ns0:f>IF(A19="","",IF(AND(ISNUMBER(B19),ISNUMBER(E19),B19&gt;=0,E19&gt;=0),ROUND(B19*E19,2),""))</ns0:f>
      </ns0:c>
    </ns0:row>
    <ns0:row r="20" ht="25" customHeight="1">
      <ns0:c r="A20" s="6"/>
      <ns0:c r="B20" s="6"/>
      <ns0:c r="C20" s="8"/>
      <ns0:c r="D20" s="8"/>
      <ns0:c r="E20" s="8"/>
      <ns0:c r="F20" s="9" t="str">
        <ns0:f>IF(A20="","",IF(AND(ISNUMBER(B20),ISNUMBER(C20),B20&gt;=0,C20&gt;=0),ROUND(B20*C20,2),""))</ns0:f>
      </ns0:c>
      <ns0:c r="G20" s="9" t="str">
        <ns0:f>IF(A20="","",IF(AND(ISNUMBER(B20),ISNUMBER(D20),B20&gt;=0,D20&gt;=0),ROUND(B20*D20,2),""))</ns0:f>
      </ns0:c>
      <ns0:c r="H20" s="9" t="str">
        <ns0:f>IF(A20="","",IF(AND(ISNUMBER(B20),ISNUMBER(E20),B20&gt;=0,E20&gt;=0),ROUND(B20*E20,2),""))</ns0:f>
      </ns0:c>
    </ns0:row>
    <ns0:row r="21" ht="25" customHeight="1">
      <ns0:c r="A21" s="6"/>
      <ns0:c r="B21" s="6"/>
      <ns0:c r="C21" s="8"/>
      <ns0:c r="D21" s="8"/>
      <ns0:c r="E21" s="8"/>
      <ns0:c r="F21" s="9" t="str">
        <ns0:f>IF(A21="","",IF(AND(ISNUMBER(B21),ISNUMBER(C21),B21&gt;=0,C21&gt;=0),ROUND(B21*C21,2),""))</ns0:f>
      </ns0:c>
      <ns0:c r="G21" s="9" t="str">
        <ns0:f>IF(A21="","",IF(AND(ISNUMBER(B21),ISNUMBER(D21),B21&gt;=0,D21&gt;=0),ROUND(B21*D21,2),""))</ns0:f>
      </ns0:c>
      <ns0:c r="H21" s="9" t="str">
        <ns0:f>IF(A21="","",IF(AND(ISNUMBER(B21),ISNUMBER(E21),B21&gt;=0,E21&gt;=0),ROUND(B21*E21,2),""))</ns0:f>
      </ns0:c>
    </ns0:row>
    <ns0:row r="22" ht="25" customHeight="1">
      <ns0:c r="A22" s="6"/>
      <ns0:c r="B22" s="6"/>
      <ns0:c r="C22" s="8"/>
      <ns0:c r="D22" s="8"/>
      <ns0:c r="E22" s="8"/>
      <ns0:c r="F22" s="9" t="str">
        <ns0:f>IF(A22="","",IF(AND(ISNUMBER(B22),ISNUMBER(C22),B22&gt;=0,C22&gt;=0),ROUND(B22*C22,2),""))</ns0:f>
      </ns0:c>
      <ns0:c r="G22" s="9" t="str">
        <ns0:f>IF(A22="","",IF(AND(ISNUMBER(B22),ISNUMBER(D22),B22&gt;=0,D22&gt;=0),ROUND(B22*D22,2),""))</ns0:f>
      </ns0:c>
      <ns0:c r="H22" s="9" t="str">
        <ns0:f>IF(A22="","",IF(AND(ISNUMBER(B22),ISNUMBER(E22),B22&gt;=0,E22&gt;=0),ROUND(B22*E22,2),""))</ns0:f>
      </ns0:c>
    </ns0:row>
    <ns0:row r="23" ht="25" customHeight="1">
      <ns0:c r="A23" s="6"/>
      <ns0:c r="B23" s="6"/>
      <ns0:c r="C23" s="8"/>
      <ns0:c r="D23" s="8"/>
      <ns0:c r="E23" s="8"/>
      <ns0:c r="F23" s="9" t="str">
        <ns0:f>IF(A23="","",IF(AND(ISNUMBER(B23),ISNUMBER(C23),B23&gt;=0,C23&gt;=0),ROUND(B23*C23,2),""))</ns0:f>
      </ns0:c>
      <ns0:c r="G23" s="9" t="str">
        <ns0:f>IF(A23="","",IF(AND(ISNUMBER(B23),ISNUMBER(D23),B23&gt;=0,D23&gt;=0),ROUND(B23*D23,2),""))</ns0:f>
      </ns0:c>
      <ns0:c r="H23" s="9" t="str">
        <ns0:f>IF(A23="","",IF(AND(ISNUMBER(B23),ISNUMBER(E23),B23&gt;=0,E23&gt;=0),ROUND(B23*E23,2),""))</ns0:f>
      </ns0:c>
    </ns0:row>
    <ns0:row r="24" ht="25" customHeight="1">
      <ns0:c r="A24" s="6"/>
      <ns0:c r="B24" s="6"/>
      <ns0:c r="C24" s="8"/>
      <ns0:c r="D24" s="8"/>
      <ns0:c r="E24" s="8"/>
      <ns0:c r="F24" s="9" t="str">
        <ns0:f>IF(A24="","",IF(AND(ISNUMBER(B24),ISNUMBER(C24),B24&gt;=0,C24&gt;=0),ROUND(B24*C24,2),""))</ns0:f>
      </ns0:c>
      <ns0:c r="G24" s="9" t="str">
        <ns0:f>IF(A24="","",IF(AND(ISNUMBER(B24),ISNUMBER(D24),B24&gt;=0,D24&gt;=0),ROUND(B24*D24,2),""))</ns0:f>
      </ns0:c>
      <ns0:c r="H24" s="9" t="str">
        <ns0:f>IF(A24="","",IF(AND(ISNUMBER(B24),ISNUMBER(E24),B24&gt;=0,E24&gt;=0),ROUND(B24*E24,2),""))</ns0:f>
      </ns0:c>
    </ns0:row>
    <ns0:row r="25" ht="25" customHeight="1">
      <ns0:c r="A25" s="6"/>
      <ns0:c r="B25" s="6"/>
      <ns0:c r="C25" s="8"/>
      <ns0:c r="D25" s="8"/>
      <ns0:c r="E25" s="8"/>
      <ns0:c r="F25" s="9" t="str">
        <ns0:f>IF(A25="","",IF(AND(ISNUMBER(B25),ISNUMBER(C25),B25&gt;=0,C25&gt;=0),ROUND(B25*C25,2),""))</ns0:f>
      </ns0:c>
      <ns0:c r="G25" s="9" t="str">
        <ns0:f>IF(A25="","",IF(AND(ISNUMBER(B25),ISNUMBER(D25),B25&gt;=0,D25&gt;=0),ROUND(B25*D25,2),""))</ns0:f>
      </ns0:c>
      <ns0:c r="H25" s="9" t="str">
        <ns0:f>IF(A25="","",IF(AND(ISNUMBER(B25),ISNUMBER(E25),B25&gt;=0,E25&gt;=0),ROUND(B25*E25,2),""))</ns0:f>
      </ns0:c>
    </ns0:row>
    <ns0:row r="26" ht="25" customHeight="1">
      <ns0:c r="A26" s="6"/>
      <ns0:c r="B26" s="6"/>
      <ns0:c r="C26" s="8"/>
      <ns0:c r="D26" s="8"/>
      <ns0:c r="E26" s="8"/>
      <ns0:c r="F26" s="9" t="str">
        <ns0:f>IF(A26="","",IF(AND(ISNUMBER(B26),ISNUMBER(C26),B26&gt;=0,C26&gt;=0),ROUND(B26*C26,2),""))</ns0:f>
      </ns0:c>
      <ns0:c r="G26" s="9" t="str">
        <ns0:f>IF(A26="","",IF(AND(ISNUMBER(B26),ISNUMBER(D26),B26&gt;=0,D26&gt;=0),ROUND(B26*D26,2),""))</ns0:f>
      </ns0:c>
      <ns0:c r="H26" s="9" t="str">
        <ns0:f>IF(A26="","",IF(AND(ISNUMBER(B26),ISNUMBER(E26),B26&gt;=0,E26&gt;=0),ROUND(B26*E26,2),""))</ns0:f>
      </ns0:c>
    </ns0:row>
    <ns0:row r="27" ht="25" customHeight="1">
      <ns0:c r="A27" s="6"/>
      <ns0:c r="B27" s="6"/>
      <ns0:c r="C27" s="8"/>
      <ns0:c r="D27" s="8"/>
      <ns0:c r="E27" s="8"/>
      <ns0:c r="F27" s="9" t="str">
        <ns0:f>IF(A27="","",IF(AND(ISNUMBER(B27),ISNUMBER(C27),B27&gt;=0,C27&gt;=0),ROUND(B27*C27,2),""))</ns0:f>
      </ns0:c>
      <ns0:c r="G27" s="9" t="str">
        <ns0:f>IF(A27="","",IF(AND(ISNUMBER(B27),ISNUMBER(D27),B27&gt;=0,D27&gt;=0),ROUND(B27*D27,2),""))</ns0:f>
      </ns0:c>
      <ns0:c r="H27" s="9" t="str">
        <ns0:f>IF(A27="","",IF(AND(ISNUMBER(B27),ISNUMBER(E27),B27&gt;=0,E27&gt;=0),ROUND(B27*E27,2),""))</ns0:f>
      </ns0:c>
    </ns0:row>
    <ns0:row r="28" ht="25" customHeight="1">
      <ns0:c r="A28" s="6"/>
      <ns0:c r="B28" s="6"/>
      <ns0:c r="C28" s="8"/>
      <ns0:c r="D28" s="8"/>
      <ns0:c r="E28" s="8"/>
      <ns0:c r="F28" s="9" t="str">
        <ns0:f>IF(A28="","",IF(AND(ISNUMBER(B28),ISNUMBER(C28),B28&gt;=0,C28&gt;=0),ROUND(B28*C28,2),""))</ns0:f>
      </ns0:c>
      <ns0:c r="G28" s="9" t="str">
        <ns0:f>IF(A28="","",IF(AND(ISNUMBER(B28),ISNUMBER(D28),B28&gt;=0,D28&gt;=0),ROUND(B28*D28,2),""))</ns0:f>
      </ns0:c>
      <ns0:c r="H28" s="9" t="str">
        <ns0:f>IF(A28="","",IF(AND(ISNUMBER(B28),ISNUMBER(E28),B28&gt;=0,E28&gt;=0),ROUND(B28*E28,2),""))</ns0:f>
      </ns0:c>
    </ns0:row>
    <ns0:row r="29" ht="25" customHeight="1">
      <ns0:c r="A29" s="1"/>
      <ns0:c r="B29" s="1"/>
      <ns0:c r="C29" s="1"/>
      <ns0:c r="D29" s="1"/>
      <ns0:c r="E29" s="1"/>
      <ns0:c r="F29" s="1"/>
      <ns0:c r="G29" s="1"/>
      <ns0:c r="H29" s="1"/>
    </ns0:row>
    <ns0:row r="30" ht="25" customHeight="1">
      <ns0:c r="A30" s="1" t="str">
        <ns0:v>Не выбирайте по меньшему итогу, если у мастера есть пропущенные позиции.</ns0:v>
      </ns0:c>
      <ns0:c r="B30" s="1"/>
      <ns0:c r="C30" s="1"/>
      <ns0:c r="D30" s="1"/>
      <ns0:c r="E30" s="1"/>
      <ns0:c r="F30" s="1"/>
      <ns0:c r="G30" s="1"/>
      <ns0:c r="H30" s="1"/>
    </ns0:row>
    <ns0:row r="31" ht="25" customHeight="1">
      <ns0:c r="A31" s="1"/>
      <ns0:c r="B31" s="1"/>
      <ns0:c r="C31" s="1"/>
      <ns0:c r="D31" s="1"/>
      <ns0:c r="E31" s="1"/>
      <ns0:c r="F31" s="1"/>
      <ns0:c r="G31" s="1"/>
      <ns0:c r="H31" s="1"/>
    </ns0:row>
    <ns0:row r="32" ht="25" customHeight="1">
      <ns0:c r="A32" s="1"/>
      <ns0:c r="B32" s="1"/>
      <ns0:c r="C32" s="1"/>
      <ns0:c r="D32" s="1"/>
      <ns0:c r="E32" s="1"/>
      <ns0:c r="F32" s="1"/>
      <ns0:c r="G32" s="1"/>
      <ns0:c r="H32" s="1"/>
    </ns0:row>
    <ns0:row r="33" ht="25" customHeight="1">
      <ns0:c r="A33" s="1"/>
      <ns0:c r="B33" s="1"/>
      <ns0:c r="C33" s="1"/>
      <ns0:c r="D33" s="1"/>
      <ns0:c r="E33" s="1"/>
      <ns0:c r="F33" s="1"/>
      <ns0:c r="G33" s="1"/>
      <ns0:c r="H33" s="1"/>
    </ns0:row>
    <ns0:row r="34" ht="25" customHeight="1">
      <ns0:c r="A34" s="1"/>
      <ns0:c r="B34" s="1"/>
      <ns0:c r="C34" s="1"/>
      <ns0:c r="D34" s="1"/>
      <ns0:c r="E34" s="1"/>
      <ns0:c r="F34" s="1"/>
      <ns0:c r="G34" s="1"/>
      <ns0:c r="H34" s="1"/>
    </ns0:row>
    <ns0:row r="35" ht="25" customHeight="1">
      <ns0:c r="A35" s="1"/>
      <ns0:c r="B35" s="1"/>
      <ns0:c r="C35" s="1"/>
      <ns0:c r="D35" s="1"/>
      <ns0:c r="E35" s="1"/>
      <ns0:c r="F35" s="1"/>
      <ns0:c r="G35" s="1"/>
      <ns0:c r="H35" s="1"/>
    </ns0:row>
    <ns0:row r="36" ht="25" customHeight="1">
      <ns0:c r="A36" s="1"/>
      <ns0:c r="B36" s="1"/>
      <ns0:c r="C36" s="1"/>
      <ns0:c r="D36" s="1"/>
      <ns0:c r="E36" s="1"/>
      <ns0:c r="F36" s="1"/>
      <ns0:c r="G36" s="1"/>
      <ns0:c r="H36" s="1"/>
    </ns0:row>
  </ns0:sheetData>
  <ns0:pageMargins left="0.7" right="0.7" top="0.75" bottom="0.75" header="0.3" footer="0.3"/>
  <ns0:pageSetup paperSize="9" orientation="landscape" fitToWidth="1" fitToHeight="1"/>
</ns0:worksheet>
</file>